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be626801a60c07/City Council/"/>
    </mc:Choice>
  </mc:AlternateContent>
  <xr:revisionPtr revIDLastSave="0" documentId="8_{BF6154E2-E310-4807-93E5-8E2C80D39318}" xr6:coauthVersionLast="37" xr6:coauthVersionMax="37" xr10:uidLastSave="{00000000-0000-0000-0000-000000000000}"/>
  <bookViews>
    <workbookView xWindow="0" yWindow="0" windowWidth="13869" windowHeight="5203" activeTab="1" xr2:uid="{C56F77EA-E44C-4F92-964E-B887288CE177}"/>
  </bookViews>
  <sheets>
    <sheet name="Comparison" sheetId="1" r:id="rId1"/>
    <sheet name="Websites" sheetId="2" r:id="rId2"/>
  </sheets>
  <calcPr calcId="1790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D14" i="1"/>
  <c r="C17" i="1"/>
  <c r="B17" i="1"/>
  <c r="B16" i="1"/>
  <c r="C16" i="1" s="1"/>
  <c r="B9" i="1"/>
  <c r="C9" i="1" s="1"/>
  <c r="B12" i="1"/>
  <c r="C12" i="1" s="1"/>
  <c r="B8" i="1"/>
  <c r="C8" i="1" s="1"/>
  <c r="B7" i="1"/>
  <c r="C7" i="1" s="1"/>
  <c r="B4" i="1"/>
  <c r="C4" i="1" s="1"/>
  <c r="B6" i="1"/>
  <c r="C6" i="1" s="1"/>
  <c r="B10" i="1"/>
  <c r="C10" i="1" s="1"/>
  <c r="B3" i="1"/>
  <c r="C3" i="1" s="1"/>
  <c r="B2" i="1"/>
  <c r="C2" i="1" s="1"/>
  <c r="B14" i="1" l="1"/>
  <c r="C14" i="1" s="1"/>
</calcChain>
</file>

<file path=xl/sharedStrings.xml><?xml version="1.0" encoding="utf-8"?>
<sst xmlns="http://schemas.openxmlformats.org/spreadsheetml/2006/main" count="21" uniqueCount="21">
  <si>
    <t>Avg</t>
  </si>
  <si>
    <t>GP to Avg</t>
  </si>
  <si>
    <t>Grande Prairie</t>
  </si>
  <si>
    <t>Red Deer</t>
  </si>
  <si>
    <t>Wood Buffalo</t>
  </si>
  <si>
    <t>Lethbridge</t>
  </si>
  <si>
    <t>Edmonton</t>
  </si>
  <si>
    <t>Calgary</t>
  </si>
  <si>
    <t>County of GP</t>
  </si>
  <si>
    <t>Adult monthly transit pass</t>
  </si>
  <si>
    <t>Electric Franchise Fee</t>
  </si>
  <si>
    <t>Family swim day pass (many facilities are swim only)</t>
  </si>
  <si>
    <t>Spayed/Neutered Dog Registration</t>
  </si>
  <si>
    <t>Develop Permit Application: Single Detached House</t>
  </si>
  <si>
    <t>Develop Permit Application: Discretionary Change of Use</t>
  </si>
  <si>
    <t>Commercial Building Permit         (/$1000 of construction cost)</t>
  </si>
  <si>
    <t>Non-Resident Business License (non-specialized licenses)</t>
  </si>
  <si>
    <t>Resident Business License     (non-specializes licenses)</t>
  </si>
  <si>
    <t>Residential / Non-Res tax rates</t>
  </si>
  <si>
    <t>Residential Tax Rate</t>
  </si>
  <si>
    <t>Non-Residential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</si>
</sst>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0000"/>
    <numFmt numFmtId="166" formatCode="0.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63954</xdr:colOff>
      <xdr:row>0</xdr:row>
      <xdr:rowOff>25854</xdr:rowOff>
    </xdr:from>
    <xdr:to>
      <xdr:col>14</xdr:col>
      <xdr:colOff>533400</xdr:colOff>
      <xdr:row>104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37EC33-FE30-4EEC-9182-E798CE985D8B}"/>
            </a:ext>
          </a:extLst>
        </xdr:cNvPr>
        <xdr:cNvSpPr txBox="1"/>
      </xdr:nvSpPr>
      <xdr:spPr>
        <a:xfrm>
          <a:off x="63954" y="25854"/>
          <a:ext cx="9670596" cy="18814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Aquatics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 https://eastlinkcentre.ca/rates-membership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http://www.reddeer.ca/recreation-and-culture/recreation/recreation-facilities/collicutt-centre/facility-admission-fees--pass-prices/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 https://www.rrcwb.ca/sites/default/files/12dec16_package_anzacresidents_1.pdf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 https://www.lethbridge.ca/Things-To-Do/Aquatics-Pools/Pages/Admission-Rates.aspx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 https://www.edmonton.ca/activities_parks_recreation/admission-memberships.aspx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 http://www.calgary.ca/CSPS/Recreation/Pages/Leisure-centres/Southland.aspx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Dog License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 https://www.cityofgp.com/modules/showdocument.aspx?documentid=13126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http://www.reddeer.ca/city-services/animals-and-wildlife/dog-licenses/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 https://www.rmwb.ca/Municipal-Government/municipal_departments/Emergency-Services---Law-Enforcement/rcmp/Bylaw-Services/Animal-Control-Services/Pet-Licensing-FAQ.htm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 https://www.lethbridge.ca/living-here/Animals-Wildlife/Pages/Licensing-Your-Pet.aspx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 https://www.edmonton.ca/residential_neighbourhoods/pets_wildlife/pet-licences-for-residents.aspx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 http://www.calgary.ca/CSPS/ABS/Pages/Animal-Services/Licensing-cat-dog.aspx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Transit Pass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 http://www.cityofgp.com/index.aspx?page=616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http://www.reddeer.ca/city-services/transit/tickets-and-fares/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 https://www.rmwb.ca/Municipal-Government/municipal_departments/Public-Operations/Wood-Buffalo-Transit/Fares.htm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 https://www.lethbridge.ca/living-here/getting-around/Transit/Pages/TicketsPasses.aspx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 https://www.edmonton.ca/ets/fares-passes.aspx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 https://www.calgarytransit.com/fares-passes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Development Fees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 http://www.cityofgp.com/index.aspx?page=3073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http://www.reddeer.ca/media/reddeerca/city-government/bylaws/3555-2015-Development-Permit-Fee-Bylaw---effective-July-1-2018.pdf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http://www.reddeer.ca/media/reddeerca/city-government/bylaws/Bylaw-3551A-2018---Safety-Codes-Permit-Bylaw.pdf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https://www.lethbridge.ca/City-Government/Bylaws/Documents/Development%20Fees.pdf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https://www.lethbridge.ca/Doing-Business/Planning-Development/Commercial-Industrial-Permits-Applications/Documents/Commercial%20Building%20Permit.pdf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https://www.edmonton.ca/documents/2018_Residential_Permits_and_Fees.pdf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https://www.edmonton.ca/documents/2018_Safety_Codes_Permit_Fee_Schedule.pdf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http://www.calgary.ca/PDA/pd/Pages/Permits/Building-permit-fee-calculator-commercial.aspx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http://www.calgary.ca/PDA/pd/Pages/Permits/Fee-Calculator-Planning-Applications.aspx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 https://www.countygp.ab.ca/assets/Government/Bylaws/Bylaw%203091%20-%20Fees,%20Rates%20and%20Charges%20Bylaw%20-%20rescinds%20Bylaw%203097.pdf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Business License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http://www.cityofgp.com/modules/showdocument.aspx?documentid=13088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http://www.reddeer.ca/media/reddeerca/city-government/bylaws/Business-License-Bylaw-3609-2018.pdf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http://www.rmwb.ca/Assets/Departments/Legislative+and+Legal+Services/Bylaws/License-Bylaw_No-01-031.pdf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http://www.rmwb.ca/Assets/Departments/Legislative+and+Legal+Services/Public+Hearings/July+9+2018/CR+Cannabis+Legalization.pdf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https://www.lethbridge.ca/Doing-Business/Starting-a-business/Pages/Fees.aspx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 http://www.calgary.ca/cfod/finance/Pages/Corporate-Tax-and-Regulatory-Affairs/Electricity-Franchise-Agreement.aspx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Franchise fee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http://www.reddeer.ca/city-services/electric-light-and-power/understanding-your-electricity-bill-and-meter/delivery-rates-and-charges/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 http://www.atcoelectric.com/Rates/tariffs/Documents/2017-01-01%20AE%20Rider%20A.pdf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 Ratio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Grande Prairie: http://www.cityofgp.com/Modules/ShowDocument.aspx?documentid=16973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Deer: http://www.reddeer.ca/media/reddeerca/city-government/bylaws/3603-2018---Tax-Rate-Bylaw.pdf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Wood Buffalo: https://www.rmwb.ca/Assets/Departments/Legislative+and+Legal+Services/Bylaws/2018+Tax+Rate+Bylaw.pdf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Lethbridge: https://www.lethbridge.ca/City-Government/Bylaws/Documents/PropertyTax.pdf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Edmonton: https://www.edmonton.ca/documents/Bylaws/18312.pdf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Calgary: http://www.calgary.ca/CA/city-clerks/Documents/Legislative-services/Bylaws/17M2018-2018-PropertyTax.pdf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of GP: https://www.countygp.ab.ca/assets/Government/Bylaw%203092%20-%202018%20Property%20Tax%20Bylaw%20-%20rescinds%20Bylaw%203064.pdf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6DB8-988C-42AF-85E4-C2EDA8A3AC19}">
  <dimension ref="A1:J63"/>
  <sheetViews>
    <sheetView workbookViewId="0">
      <pane ySplit="1" topLeftCell="A8" activePane="bottomLeft" state="frozen"/>
      <selection pane="bottomLeft" activeCell="D19" sqref="D19"/>
    </sheetView>
  </sheetViews>
  <sheetFormatPr defaultRowHeight="14.6" x14ac:dyDescent="0.4"/>
  <cols>
    <col min="1" max="1" width="28.07421875" style="1" customWidth="1"/>
    <col min="2" max="2" width="9.3828125" style="1" bestFit="1" customWidth="1"/>
    <col min="3" max="3" width="12.3046875" style="2" customWidth="1"/>
    <col min="4" max="9" width="12.84375" style="1" customWidth="1"/>
    <col min="10" max="10" width="9.3828125" style="1" bestFit="1" customWidth="1"/>
    <col min="11" max="16384" width="9.23046875" style="1"/>
  </cols>
  <sheetData>
    <row r="1" spans="1:10" ht="29.15" x14ac:dyDescent="0.4">
      <c r="A1" s="4"/>
      <c r="B1" s="4" t="s">
        <v>0</v>
      </c>
      <c r="C1" s="6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1" t="s">
        <v>8</v>
      </c>
    </row>
    <row r="2" spans="1:10" ht="33.75" customHeight="1" x14ac:dyDescent="0.4">
      <c r="A2" s="4" t="s">
        <v>11</v>
      </c>
      <c r="B2" s="4">
        <f>SUM(D2:I2)/COUNT(D2:I2)</f>
        <v>23.541666666666668</v>
      </c>
      <c r="C2" s="5">
        <f>SUM(D2/B2)</f>
        <v>1.0407079646017698</v>
      </c>
      <c r="D2" s="4">
        <v>24.5</v>
      </c>
      <c r="E2" s="4">
        <v>20</v>
      </c>
      <c r="F2" s="4">
        <v>21.5</v>
      </c>
      <c r="G2" s="4">
        <v>15</v>
      </c>
      <c r="H2" s="4">
        <v>31.5</v>
      </c>
      <c r="I2" s="7">
        <v>28.75</v>
      </c>
      <c r="J2" s="8"/>
    </row>
    <row r="3" spans="1:10" ht="33.75" customHeight="1" x14ac:dyDescent="0.4">
      <c r="A3" s="4" t="s">
        <v>12</v>
      </c>
      <c r="B3" s="4">
        <f>SUM(D3:I3)/COUNT(D3:I3)</f>
        <v>29.058333333333334</v>
      </c>
      <c r="C3" s="5">
        <f t="shared" ref="C3:C17" si="0">SUM(D3/B3)</f>
        <v>0.96357900774304561</v>
      </c>
      <c r="D3" s="4">
        <v>28</v>
      </c>
      <c r="E3" s="4">
        <v>31.35</v>
      </c>
      <c r="F3" s="4">
        <v>15</v>
      </c>
      <c r="G3" s="4">
        <v>25</v>
      </c>
      <c r="H3" s="4">
        <v>36</v>
      </c>
      <c r="I3" s="7">
        <v>39</v>
      </c>
      <c r="J3" s="8"/>
    </row>
    <row r="4" spans="1:10" ht="33.75" customHeight="1" x14ac:dyDescent="0.4">
      <c r="A4" s="4" t="s">
        <v>9</v>
      </c>
      <c r="B4" s="4">
        <f>SUM(D4:I4)/COUNT(D4:I4)</f>
        <v>70.666666666666671</v>
      </c>
      <c r="C4" s="5">
        <f t="shared" si="0"/>
        <v>0.76415094339622636</v>
      </c>
      <c r="D4" s="4">
        <v>54</v>
      </c>
      <c r="E4" s="4">
        <v>70</v>
      </c>
      <c r="F4" s="4">
        <v>45</v>
      </c>
      <c r="G4" s="4">
        <v>77</v>
      </c>
      <c r="H4" s="4">
        <v>75</v>
      </c>
      <c r="I4" s="7">
        <v>103</v>
      </c>
      <c r="J4" s="8"/>
    </row>
    <row r="5" spans="1:10" ht="33.75" customHeight="1" x14ac:dyDescent="0.4">
      <c r="C5" s="3"/>
    </row>
    <row r="6" spans="1:10" ht="33.75" customHeight="1" x14ac:dyDescent="0.4">
      <c r="A6" s="4" t="s">
        <v>13</v>
      </c>
      <c r="B6" s="4">
        <f>SUM(D6:I6)/COUNT(D6:I6)</f>
        <v>231.66666666666666</v>
      </c>
      <c r="C6" s="5">
        <f t="shared" si="0"/>
        <v>0.64748201438848918</v>
      </c>
      <c r="D6" s="4">
        <v>150</v>
      </c>
      <c r="E6" s="4"/>
      <c r="F6" s="4"/>
      <c r="G6" s="4">
        <v>60</v>
      </c>
      <c r="H6" s="4">
        <v>485</v>
      </c>
      <c r="I6" s="4"/>
    </row>
    <row r="7" spans="1:10" ht="33.75" customHeight="1" x14ac:dyDescent="0.4">
      <c r="A7" s="4" t="s">
        <v>14</v>
      </c>
      <c r="B7" s="4">
        <f>SUM(D7:I7)/COUNT(D7:I7)</f>
        <v>569.56000000000006</v>
      </c>
      <c r="C7" s="5">
        <f t="shared" si="0"/>
        <v>1.4045930191726945</v>
      </c>
      <c r="D7" s="4">
        <v>800</v>
      </c>
      <c r="E7" s="4">
        <v>95.8</v>
      </c>
      <c r="F7" s="4"/>
      <c r="G7" s="4">
        <v>821</v>
      </c>
      <c r="H7" s="4">
        <v>510</v>
      </c>
      <c r="I7" s="4">
        <v>621</v>
      </c>
    </row>
    <row r="8" spans="1:10" ht="33.75" customHeight="1" x14ac:dyDescent="0.4">
      <c r="A8" s="4" t="s">
        <v>15</v>
      </c>
      <c r="B8" s="4">
        <f>SUM(D8:I8)/COUNT(D8:I8)</f>
        <v>8.41</v>
      </c>
      <c r="C8" s="5">
        <f t="shared" si="0"/>
        <v>0.95124851367419738</v>
      </c>
      <c r="D8" s="4">
        <v>8</v>
      </c>
      <c r="E8" s="4">
        <v>8.5500000000000007</v>
      </c>
      <c r="F8" s="4">
        <v>7</v>
      </c>
      <c r="G8" s="4">
        <v>8</v>
      </c>
      <c r="H8" s="4">
        <v>7.8</v>
      </c>
      <c r="I8" s="4">
        <v>11.11</v>
      </c>
    </row>
    <row r="9" spans="1:10" ht="33.75" customHeight="1" x14ac:dyDescent="0.4">
      <c r="A9" s="4" t="s">
        <v>17</v>
      </c>
      <c r="B9" s="4">
        <f>SUM(D9:I9)/3</f>
        <v>115</v>
      </c>
      <c r="C9" s="5">
        <f t="shared" si="0"/>
        <v>0</v>
      </c>
      <c r="D9" s="4">
        <v>0</v>
      </c>
      <c r="E9" s="4">
        <v>108</v>
      </c>
      <c r="F9" s="4">
        <v>50</v>
      </c>
      <c r="G9" s="4">
        <v>187</v>
      </c>
      <c r="H9" s="4"/>
      <c r="I9" s="4"/>
    </row>
    <row r="10" spans="1:10" ht="33.75" customHeight="1" x14ac:dyDescent="0.4">
      <c r="A10" s="4" t="s">
        <v>16</v>
      </c>
      <c r="B10" s="4">
        <f>SUM(D10:I10)/COUNT(D10:I10)</f>
        <v>564.66666666666663</v>
      </c>
      <c r="C10" s="5">
        <f t="shared" si="0"/>
        <v>0.70838252656434475</v>
      </c>
      <c r="D10" s="4">
        <v>400</v>
      </c>
      <c r="E10" s="4">
        <v>420</v>
      </c>
      <c r="F10" s="4">
        <v>500</v>
      </c>
      <c r="G10" s="4">
        <v>774</v>
      </c>
      <c r="H10" s="4">
        <v>540</v>
      </c>
      <c r="I10" s="4">
        <v>754</v>
      </c>
    </row>
    <row r="11" spans="1:10" ht="33.75" customHeight="1" x14ac:dyDescent="0.4">
      <c r="C11" s="3"/>
    </row>
    <row r="12" spans="1:10" ht="33.75" customHeight="1" x14ac:dyDescent="0.4">
      <c r="A12" s="4" t="s">
        <v>10</v>
      </c>
      <c r="B12" s="6">
        <f>SUM(D12:I12)/COUNT(D12:I12)</f>
        <v>9.7039999999999987E-2</v>
      </c>
      <c r="C12" s="5">
        <f t="shared" si="0"/>
        <v>0.79863973619126138</v>
      </c>
      <c r="D12" s="6">
        <v>7.7499999999999999E-2</v>
      </c>
      <c r="E12" s="6">
        <v>0.13170000000000001</v>
      </c>
      <c r="F12" s="6">
        <v>0</v>
      </c>
      <c r="G12" s="6">
        <v>0.16500000000000001</v>
      </c>
      <c r="H12" s="6"/>
      <c r="I12" s="6">
        <v>0.111</v>
      </c>
    </row>
    <row r="13" spans="1:10" ht="33.75" customHeight="1" x14ac:dyDescent="0.4">
      <c r="C13" s="3"/>
    </row>
    <row r="14" spans="1:10" ht="33.75" customHeight="1" x14ac:dyDescent="0.4">
      <c r="A14" s="4" t="s">
        <v>18</v>
      </c>
      <c r="B14" s="5">
        <f>SUM(D14:I14)/COUNT(D14:I14)</f>
        <v>0.4361740902174272</v>
      </c>
      <c r="C14" s="5">
        <f t="shared" si="0"/>
        <v>1.4294066281424622</v>
      </c>
      <c r="D14" s="5">
        <f>SUM(D16/D17)</f>
        <v>0.62347013558079878</v>
      </c>
      <c r="E14" s="5">
        <f t="shared" ref="E14:J14" si="1">SUM(E16/E17)</f>
        <v>0.48210232233280953</v>
      </c>
      <c r="F14" s="5">
        <f t="shared" si="1"/>
        <v>0.47626491584596947</v>
      </c>
      <c r="G14" s="5">
        <f t="shared" si="1"/>
        <v>0.42510795588478689</v>
      </c>
      <c r="H14" s="5">
        <f t="shared" si="1"/>
        <v>0.35549514206728838</v>
      </c>
      <c r="I14" s="5">
        <f t="shared" si="1"/>
        <v>0.25460406959291021</v>
      </c>
      <c r="J14" s="5">
        <f t="shared" si="1"/>
        <v>0.30004823210774306</v>
      </c>
    </row>
    <row r="15" spans="1:10" ht="33.75" customHeight="1" x14ac:dyDescent="0.4">
      <c r="C15" s="3"/>
    </row>
    <row r="16" spans="1:10" ht="33.75" customHeight="1" x14ac:dyDescent="0.4">
      <c r="A16" s="4" t="s">
        <v>19</v>
      </c>
      <c r="B16" s="9">
        <f>SUM(D16:I16)/COUNT(D16:I16)</f>
        <v>6.2064666666666662E-3</v>
      </c>
      <c r="C16" s="5">
        <f t="shared" si="0"/>
        <v>1.6448489210178632</v>
      </c>
      <c r="D16" s="9">
        <v>1.0208699999999999E-2</v>
      </c>
      <c r="E16" s="10">
        <v>6.6264000000000002E-3</v>
      </c>
      <c r="F16" s="10">
        <v>1.828E-3</v>
      </c>
      <c r="G16" s="10">
        <v>8.4761000000000003E-3</v>
      </c>
      <c r="H16" s="10">
        <v>6.1982000000000001E-3</v>
      </c>
      <c r="I16" s="10">
        <v>3.9014000000000002E-3</v>
      </c>
      <c r="J16" s="10">
        <v>4.0435999999999996E-3</v>
      </c>
    </row>
    <row r="17" spans="1:10" ht="33.75" customHeight="1" x14ac:dyDescent="0.4">
      <c r="A17" s="4" t="s">
        <v>20</v>
      </c>
      <c r="B17" s="9">
        <f>SUM(D17:I17)/COUNT(D17:I17)</f>
        <v>1.4442416666666668E-2</v>
      </c>
      <c r="C17" s="5">
        <f t="shared" si="0"/>
        <v>1.1337437755684932</v>
      </c>
      <c r="D17" s="9">
        <v>1.6374E-2</v>
      </c>
      <c r="E17" s="10">
        <v>1.37448E-2</v>
      </c>
      <c r="F17" s="10">
        <v>3.8381999999999999E-3</v>
      </c>
      <c r="G17" s="10">
        <v>1.99387E-2</v>
      </c>
      <c r="H17" s="10">
        <v>1.74354E-2</v>
      </c>
      <c r="I17" s="10">
        <v>1.5323399999999999E-2</v>
      </c>
      <c r="J17" s="10">
        <v>1.3476500000000001E-2</v>
      </c>
    </row>
    <row r="18" spans="1:10" ht="33.75" customHeight="1" x14ac:dyDescent="0.4">
      <c r="C18" s="3"/>
    </row>
    <row r="19" spans="1:10" ht="33.75" customHeight="1" x14ac:dyDescent="0.4">
      <c r="C19" s="3"/>
    </row>
    <row r="20" spans="1:10" ht="33.75" customHeight="1" x14ac:dyDescent="0.4">
      <c r="C20" s="3"/>
    </row>
    <row r="21" spans="1:10" ht="33.75" customHeight="1" x14ac:dyDescent="0.4">
      <c r="C21" s="3"/>
    </row>
    <row r="22" spans="1:10" ht="33.75" customHeight="1" x14ac:dyDescent="0.4">
      <c r="C22" s="3"/>
    </row>
    <row r="23" spans="1:10" ht="33.75" customHeight="1" x14ac:dyDescent="0.4">
      <c r="C23" s="3"/>
    </row>
    <row r="24" spans="1:10" ht="33.75" customHeight="1" x14ac:dyDescent="0.4">
      <c r="C24" s="3"/>
    </row>
    <row r="25" spans="1:10" ht="33.75" customHeight="1" x14ac:dyDescent="0.4">
      <c r="C25" s="3"/>
    </row>
    <row r="26" spans="1:10" ht="33.75" customHeight="1" x14ac:dyDescent="0.4">
      <c r="C26" s="3"/>
    </row>
    <row r="27" spans="1:10" ht="33.75" customHeight="1" x14ac:dyDescent="0.4">
      <c r="C27" s="3"/>
    </row>
    <row r="28" spans="1:10" ht="33.75" customHeight="1" x14ac:dyDescent="0.4">
      <c r="C28" s="3"/>
    </row>
    <row r="29" spans="1:10" ht="33.75" customHeight="1" x14ac:dyDescent="0.4">
      <c r="C29" s="3"/>
    </row>
    <row r="30" spans="1:10" ht="33.75" customHeight="1" x14ac:dyDescent="0.4">
      <c r="C30" s="3"/>
    </row>
    <row r="31" spans="1:10" ht="33.75" customHeight="1" x14ac:dyDescent="0.4">
      <c r="C31" s="3"/>
    </row>
    <row r="32" spans="1:10" ht="33.75" customHeight="1" x14ac:dyDescent="0.4">
      <c r="C32" s="3"/>
    </row>
    <row r="33" spans="3:3" ht="33.75" customHeight="1" x14ac:dyDescent="0.4">
      <c r="C33" s="3"/>
    </row>
    <row r="34" spans="3:3" ht="33.75" customHeight="1" x14ac:dyDescent="0.4">
      <c r="C34" s="3"/>
    </row>
    <row r="35" spans="3:3" ht="33.75" customHeight="1" x14ac:dyDescent="0.4">
      <c r="C35" s="3"/>
    </row>
    <row r="36" spans="3:3" ht="33.75" customHeight="1" x14ac:dyDescent="0.4">
      <c r="C36" s="3"/>
    </row>
    <row r="37" spans="3:3" ht="33.75" customHeight="1" x14ac:dyDescent="0.4">
      <c r="C37" s="3"/>
    </row>
    <row r="38" spans="3:3" ht="33.75" customHeight="1" x14ac:dyDescent="0.4">
      <c r="C38" s="3"/>
    </row>
    <row r="39" spans="3:3" ht="33.75" customHeight="1" x14ac:dyDescent="0.4">
      <c r="C39" s="3"/>
    </row>
    <row r="40" spans="3:3" ht="33.75" customHeight="1" x14ac:dyDescent="0.4">
      <c r="C40" s="3"/>
    </row>
    <row r="41" spans="3:3" ht="33.75" customHeight="1" x14ac:dyDescent="0.4">
      <c r="C41" s="3"/>
    </row>
    <row r="42" spans="3:3" ht="33.75" customHeight="1" x14ac:dyDescent="0.4">
      <c r="C42" s="3"/>
    </row>
    <row r="43" spans="3:3" ht="33.75" customHeight="1" x14ac:dyDescent="0.4">
      <c r="C43" s="3"/>
    </row>
    <row r="44" spans="3:3" ht="33.75" customHeight="1" x14ac:dyDescent="0.4">
      <c r="C44" s="3"/>
    </row>
    <row r="45" spans="3:3" ht="33.75" customHeight="1" x14ac:dyDescent="0.4">
      <c r="C45" s="3"/>
    </row>
    <row r="46" spans="3:3" ht="33.75" customHeight="1" x14ac:dyDescent="0.4">
      <c r="C46" s="3"/>
    </row>
    <row r="47" spans="3:3" ht="33.75" customHeight="1" x14ac:dyDescent="0.4">
      <c r="C47" s="3"/>
    </row>
    <row r="48" spans="3:3" ht="33.75" customHeight="1" x14ac:dyDescent="0.4">
      <c r="C48" s="3"/>
    </row>
    <row r="49" spans="3:3" ht="33.75" customHeight="1" x14ac:dyDescent="0.4">
      <c r="C49" s="3"/>
    </row>
    <row r="50" spans="3:3" ht="33.75" customHeight="1" x14ac:dyDescent="0.4">
      <c r="C50" s="3"/>
    </row>
    <row r="51" spans="3:3" ht="33.75" customHeight="1" x14ac:dyDescent="0.4">
      <c r="C51" s="3"/>
    </row>
    <row r="52" spans="3:3" ht="33.75" customHeight="1" x14ac:dyDescent="0.4">
      <c r="C52" s="3"/>
    </row>
    <row r="53" spans="3:3" ht="33.75" customHeight="1" x14ac:dyDescent="0.4">
      <c r="C53" s="3"/>
    </row>
    <row r="54" spans="3:3" ht="33.75" customHeight="1" x14ac:dyDescent="0.4">
      <c r="C54" s="3"/>
    </row>
    <row r="55" spans="3:3" ht="33.75" customHeight="1" x14ac:dyDescent="0.4">
      <c r="C55" s="3"/>
    </row>
    <row r="56" spans="3:3" ht="33.75" customHeight="1" x14ac:dyDescent="0.4">
      <c r="C56" s="3"/>
    </row>
    <row r="57" spans="3:3" ht="33.75" customHeight="1" x14ac:dyDescent="0.4">
      <c r="C57" s="3"/>
    </row>
    <row r="58" spans="3:3" ht="33.75" customHeight="1" x14ac:dyDescent="0.4">
      <c r="C58" s="3"/>
    </row>
    <row r="59" spans="3:3" ht="33.75" customHeight="1" x14ac:dyDescent="0.4">
      <c r="C59" s="3"/>
    </row>
    <row r="60" spans="3:3" ht="33.75" customHeight="1" x14ac:dyDescent="0.4">
      <c r="C60" s="3"/>
    </row>
    <row r="61" spans="3:3" ht="33.75" customHeight="1" x14ac:dyDescent="0.4">
      <c r="C61" s="3"/>
    </row>
    <row r="62" spans="3:3" ht="33.75" customHeight="1" x14ac:dyDescent="0.4">
      <c r="C62" s="3"/>
    </row>
    <row r="63" spans="3:3" ht="33.75" customHeight="1" x14ac:dyDescent="0.4">
      <c r="C6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72D7-7429-4983-8563-41050469C326}">
  <dimension ref="A1"/>
  <sheetViews>
    <sheetView tabSelected="1" topLeftCell="A63" workbookViewId="0"/>
  </sheetViews>
  <sheetFormatPr defaultRowHeight="14.6" x14ac:dyDescent="0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Websites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Bressey</dc:creator>
  <cp:lastModifiedBy>Dylan Bressey</cp:lastModifiedBy>
  <dcterms:created xsi:type="dcterms:W3CDTF">2018-10-26T14:29:45Z</dcterms:created>
  <dcterms:modified xsi:type="dcterms:W3CDTF">2018-10-27T07:17:38Z</dcterms:modified>
</cp:coreProperties>
</file>